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31" i="1"/>
  <c r="J19"/>
  <c r="J51"/>
  <c r="J16"/>
  <c r="J17"/>
  <c r="J18"/>
  <c r="J14"/>
  <c r="J15"/>
  <c r="J21"/>
  <c r="J24"/>
  <c r="J23"/>
  <c r="J22"/>
  <c r="J26"/>
  <c r="J28"/>
  <c r="J27"/>
  <c r="J12"/>
  <c r="J11"/>
  <c r="J10"/>
  <c r="J30"/>
  <c r="J32"/>
  <c r="J36"/>
  <c r="J35"/>
  <c r="J39"/>
  <c r="J41"/>
  <c r="J40"/>
  <c r="J38"/>
  <c r="J42"/>
  <c r="J45"/>
  <c r="J47"/>
  <c r="J49"/>
  <c r="J48"/>
  <c r="J46"/>
  <c r="J52"/>
  <c r="J44"/>
  <c r="J50"/>
  <c r="J58"/>
  <c r="J61"/>
  <c r="J54"/>
  <c r="J62"/>
  <c r="J60"/>
  <c r="J56"/>
  <c r="J55"/>
  <c r="J57"/>
  <c r="J59"/>
  <c r="J8"/>
</calcChain>
</file>

<file path=xl/sharedStrings.xml><?xml version="1.0" encoding="utf-8"?>
<sst xmlns="http://schemas.openxmlformats.org/spreadsheetml/2006/main" count="205" uniqueCount="93">
  <si>
    <t>Numer</t>
  </si>
  <si>
    <t>Nazwisko i Imię</t>
  </si>
  <si>
    <t>Wynik</t>
  </si>
  <si>
    <t>M</t>
  </si>
  <si>
    <t>Czas Startu</t>
  </si>
  <si>
    <t>Czas mety</t>
  </si>
  <si>
    <t xml:space="preserve">     Klasyfikacja Ogólna</t>
  </si>
  <si>
    <t>Surmacz - Krasoń Justyna</t>
  </si>
  <si>
    <t>Pelak  Agata</t>
  </si>
  <si>
    <t>Dziadzio  Małgorzata</t>
  </si>
  <si>
    <t>Sawicka  Judyta</t>
  </si>
  <si>
    <t>Schoen  Agnieszka Joanna</t>
  </si>
  <si>
    <t>Derezińska  Katarzyna</t>
  </si>
  <si>
    <t>Mlost  Julia</t>
  </si>
  <si>
    <t>Kubiak  Marta</t>
  </si>
  <si>
    <t>Leszczyńska  Dorota</t>
  </si>
  <si>
    <t>Sobczyńska  Aleksandra</t>
  </si>
  <si>
    <t>Żukowski  Ludwik</t>
  </si>
  <si>
    <t>Pękalski  Krzysztof</t>
  </si>
  <si>
    <t>Kempa  Andrzej</t>
  </si>
  <si>
    <t>Lipko Cezary</t>
  </si>
  <si>
    <t>Stolarz  Sławomir</t>
  </si>
  <si>
    <t>Grodziński  Daniel</t>
  </si>
  <si>
    <t>Przeciechowski  Bartosz</t>
  </si>
  <si>
    <t>Łuć  Bartosz</t>
  </si>
  <si>
    <t>Mirski  Paweł</t>
  </si>
  <si>
    <t>Dopierała  Przemysław</t>
  </si>
  <si>
    <t>Lewandowski  Krzysztof</t>
  </si>
  <si>
    <t>Jankowski  Jacek</t>
  </si>
  <si>
    <t>Surmacz Paweł</t>
  </si>
  <si>
    <t>Ochwat  Piotr</t>
  </si>
  <si>
    <t>Szurman  Mateusz</t>
  </si>
  <si>
    <t>Głuchowski  Witold</t>
  </si>
  <si>
    <t>Sawicki  Piotr</t>
  </si>
  <si>
    <t>Koenig  Michał</t>
  </si>
  <si>
    <t>BRAK</t>
  </si>
  <si>
    <t>LUBLIN</t>
  </si>
  <si>
    <t>KRAKÓW</t>
  </si>
  <si>
    <t>WARSZAWA</t>
  </si>
  <si>
    <t>BIELSKO-BIAŁA</t>
  </si>
  <si>
    <t>POMORSKA</t>
  </si>
  <si>
    <t>RZESZÓW</t>
  </si>
  <si>
    <t>POZNAŃ</t>
  </si>
  <si>
    <t>OLSZTYN</t>
  </si>
  <si>
    <t>WROCŁAW</t>
  </si>
  <si>
    <t>WAŁBRZYCH</t>
  </si>
  <si>
    <t>KOSZALIN</t>
  </si>
  <si>
    <t>Kategoria</t>
  </si>
  <si>
    <t>GOŚCIE MĘŻCZYŹNI</t>
  </si>
  <si>
    <t>GOŚCIE-KOBIETY</t>
  </si>
  <si>
    <t>GRUPA 1</t>
  </si>
  <si>
    <t>GRUPA 2</t>
  </si>
  <si>
    <t>GRUPA 3</t>
  </si>
  <si>
    <t>GRUPA 4</t>
  </si>
  <si>
    <t>GRUPA 5</t>
  </si>
  <si>
    <t>GRUPA 6</t>
  </si>
  <si>
    <t>GRUPA 7</t>
  </si>
  <si>
    <t>GRUPA 8</t>
  </si>
  <si>
    <t>K/M</t>
  </si>
  <si>
    <t>K</t>
  </si>
  <si>
    <t>Krzyżanowska Olga</t>
  </si>
  <si>
    <t>Mikołajczyk Kim</t>
  </si>
  <si>
    <t>Lassota Joanna</t>
  </si>
  <si>
    <t>Zdrzałka Szymańska Magdalena</t>
  </si>
  <si>
    <t>LUBELSKA</t>
  </si>
  <si>
    <t>Kozielska Bożena</t>
  </si>
  <si>
    <t>Kozielski Andrzej</t>
  </si>
  <si>
    <t>Szymański Mateusz</t>
  </si>
  <si>
    <t>Chorągiewicz Maciej</t>
  </si>
  <si>
    <t>Jankowski Mariusz</t>
  </si>
  <si>
    <t>Godlewski Konrad</t>
  </si>
  <si>
    <t>Szmid Kamil</t>
  </si>
  <si>
    <t>Izba</t>
  </si>
  <si>
    <t>Malitowski Łukasz</t>
  </si>
  <si>
    <t>Korzeniak Mateusz</t>
  </si>
  <si>
    <t>Kohut Daniela</t>
  </si>
  <si>
    <t>Cholewa Jarosław</t>
  </si>
  <si>
    <t>KATOWICE</t>
  </si>
  <si>
    <t>Łątkowski Mateusz</t>
  </si>
  <si>
    <t>WIELKOPOLSKA</t>
  </si>
  <si>
    <t>Majewski Piotr</t>
  </si>
  <si>
    <t>Gutowski Maciej</t>
  </si>
  <si>
    <t>G1</t>
  </si>
  <si>
    <t>G2</t>
  </si>
  <si>
    <t>G3</t>
  </si>
  <si>
    <t>G4</t>
  </si>
  <si>
    <t>G5</t>
  </si>
  <si>
    <t>G6</t>
  </si>
  <si>
    <t>G7</t>
  </si>
  <si>
    <t>G8</t>
  </si>
  <si>
    <t>GK</t>
  </si>
  <si>
    <t>GM</t>
  </si>
  <si>
    <t>1 okr.</t>
  </si>
</sst>
</file>

<file path=xl/styles.xml><?xml version="1.0" encoding="utf-8"?>
<styleSheet xmlns="http://schemas.openxmlformats.org/spreadsheetml/2006/main">
  <numFmts count="1">
    <numFmt numFmtId="175" formatCode="h:mm:ss.00"/>
  </numFmts>
  <fonts count="28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name val="Verdana"/>
      <family val="2"/>
      <charset val="238"/>
    </font>
    <font>
      <sz val="10"/>
      <name val="Arial CE"/>
      <family val="2"/>
      <charset val="238"/>
    </font>
    <font>
      <b/>
      <sz val="8"/>
      <name val="Tw Cen MT Condensed"/>
      <family val="2"/>
      <charset val="238"/>
    </font>
    <font>
      <b/>
      <sz val="10"/>
      <name val="Arial CE"/>
      <charset val="238"/>
    </font>
    <font>
      <sz val="10"/>
      <name val="Tw Cen MT Condensed"/>
      <family val="2"/>
      <charset val="238"/>
    </font>
    <font>
      <b/>
      <sz val="12"/>
      <name val="Tw Cen MT Condensed"/>
      <family val="2"/>
      <charset val="238"/>
    </font>
    <font>
      <sz val="11"/>
      <name val="Tw Cen MT Condensed"/>
      <family val="2"/>
      <charset val="238"/>
    </font>
    <font>
      <sz val="8"/>
      <name val="Tw Cen MT Condensed"/>
      <family val="2"/>
      <charset val="238"/>
    </font>
    <font>
      <b/>
      <sz val="11"/>
      <name val="Tw Cen MT Condensed"/>
      <family val="2"/>
      <charset val="238"/>
    </font>
    <font>
      <b/>
      <sz val="11"/>
      <color theme="1"/>
      <name val="Tw Cen MT Condensed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hair">
        <color auto="1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7" applyNumberFormat="0" applyFill="0" applyAlignment="0" applyProtection="0"/>
    <xf numFmtId="0" fontId="13" fillId="22" borderId="0" applyNumberFormat="0" applyBorder="0" applyAlignment="0" applyProtection="0"/>
    <xf numFmtId="0" fontId="19" fillId="23" borderId="8" applyNumberFormat="0" applyAlignment="0" applyProtection="0"/>
    <xf numFmtId="0" fontId="14" fillId="20" borderId="3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/>
    <xf numFmtId="0" fontId="20" fillId="0" borderId="10" xfId="0" applyFont="1" applyBorder="1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horizontal="center"/>
    </xf>
    <xf numFmtId="0" fontId="22" fillId="0" borderId="13" xfId="0" applyFont="1" applyBorder="1" applyAlignment="1">
      <alignment horizontal="left"/>
    </xf>
    <xf numFmtId="0" fontId="25" fillId="0" borderId="13" xfId="0" applyFont="1" applyBorder="1" applyAlignment="1">
      <alignment horizontal="center"/>
    </xf>
    <xf numFmtId="0" fontId="25" fillId="25" borderId="13" xfId="0" applyFont="1" applyFill="1" applyBorder="1" applyAlignment="1">
      <alignment horizontal="center"/>
    </xf>
    <xf numFmtId="0" fontId="26" fillId="0" borderId="14" xfId="0" applyFont="1" applyBorder="1" applyAlignment="1">
      <alignment horizontal="left"/>
    </xf>
    <xf numFmtId="0" fontId="27" fillId="0" borderId="14" xfId="0" applyFont="1" applyBorder="1" applyAlignment="1">
      <alignment horizontal="left"/>
    </xf>
    <xf numFmtId="0" fontId="22" fillId="0" borderId="13" xfId="0" applyFont="1" applyBorder="1" applyAlignment="1">
      <alignment horizontal="center"/>
    </xf>
    <xf numFmtId="175" fontId="24" fillId="0" borderId="15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20" fillId="0" borderId="1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24" borderId="0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/>
    </xf>
    <xf numFmtId="0" fontId="26" fillId="0" borderId="18" xfId="0" applyFont="1" applyBorder="1" applyAlignment="1">
      <alignment horizontal="left"/>
    </xf>
    <xf numFmtId="0" fontId="22" fillId="0" borderId="17" xfId="0" applyFont="1" applyBorder="1" applyAlignment="1">
      <alignment horizontal="left"/>
    </xf>
    <xf numFmtId="0" fontId="22" fillId="0" borderId="17" xfId="0" applyFont="1" applyBorder="1" applyAlignment="1">
      <alignment horizontal="center"/>
    </xf>
    <xf numFmtId="0" fontId="25" fillId="0" borderId="17" xfId="0" applyFont="1" applyBorder="1" applyAlignment="1">
      <alignment horizontal="center"/>
    </xf>
    <xf numFmtId="175" fontId="24" fillId="0" borderId="19" xfId="0" applyNumberFormat="1" applyFont="1" applyFill="1" applyBorder="1" applyAlignment="1">
      <alignment horizontal="center"/>
    </xf>
    <xf numFmtId="175" fontId="26" fillId="24" borderId="20" xfId="0" applyNumberFormat="1" applyFont="1" applyFill="1" applyBorder="1" applyAlignment="1">
      <alignment horizontal="center"/>
    </xf>
    <xf numFmtId="175" fontId="26" fillId="24" borderId="22" xfId="0" applyNumberFormat="1" applyFont="1" applyFill="1" applyBorder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6" fillId="0" borderId="15" xfId="0" applyFont="1" applyBorder="1" applyAlignment="1">
      <alignment horizontal="left"/>
    </xf>
    <xf numFmtId="0" fontId="22" fillId="0" borderId="15" xfId="0" applyFont="1" applyBorder="1" applyAlignment="1">
      <alignment horizontal="left"/>
    </xf>
    <xf numFmtId="0" fontId="22" fillId="0" borderId="15" xfId="0" applyFont="1" applyBorder="1" applyAlignment="1">
      <alignment horizontal="center"/>
    </xf>
    <xf numFmtId="0" fontId="25" fillId="0" borderId="15" xfId="0" applyFont="1" applyBorder="1" applyAlignment="1">
      <alignment horizontal="center"/>
    </xf>
    <xf numFmtId="175" fontId="26" fillId="24" borderId="21" xfId="0" applyNumberFormat="1" applyFont="1" applyFill="1" applyBorder="1" applyAlignment="1">
      <alignment horizontal="center"/>
    </xf>
    <xf numFmtId="0" fontId="20" fillId="0" borderId="15" xfId="0" applyFont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0" fontId="0" fillId="0" borderId="25" xfId="0" applyBorder="1"/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te" xfId="37"/>
    <cellStyle name="Output" xfId="38"/>
    <cellStyle name="Title" xfId="39"/>
    <cellStyle name="Total" xfId="40"/>
    <cellStyle name="Warning Text" xfId="4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3"/>
  <sheetViews>
    <sheetView tabSelected="1" view="pageLayout" zoomScaleNormal="100" workbookViewId="0">
      <selection activeCell="I2" sqref="I2"/>
    </sheetView>
  </sheetViews>
  <sheetFormatPr defaultRowHeight="12.75"/>
  <cols>
    <col min="1" max="2" width="3.7109375" customWidth="1"/>
    <col min="3" max="3" width="4.28515625" customWidth="1"/>
    <col min="4" max="4" width="19.28515625" customWidth="1"/>
    <col min="5" max="5" width="9" customWidth="1"/>
    <col min="6" max="6" width="3.5703125" customWidth="1"/>
    <col min="7" max="7" width="10.140625" customWidth="1"/>
    <col min="8" max="9" width="8.28515625" customWidth="1"/>
    <col min="10" max="10" width="10.28515625" customWidth="1"/>
  </cols>
  <sheetData>
    <row r="1" spans="1:11">
      <c r="A1" s="1"/>
      <c r="B1" s="1"/>
    </row>
    <row r="2" spans="1:11">
      <c r="C2" s="1"/>
      <c r="E2" s="2" t="s">
        <v>6</v>
      </c>
      <c r="F2" s="2"/>
      <c r="G2" s="2"/>
    </row>
    <row r="3" spans="1:11">
      <c r="C3" s="1"/>
      <c r="E3" s="2"/>
      <c r="F3" s="2"/>
      <c r="G3" s="2"/>
    </row>
    <row r="5" spans="1:11">
      <c r="A5" s="4" t="s">
        <v>3</v>
      </c>
      <c r="B5" s="4"/>
      <c r="C5" s="4" t="s">
        <v>0</v>
      </c>
      <c r="D5" s="4" t="s">
        <v>1</v>
      </c>
      <c r="E5" s="4" t="s">
        <v>72</v>
      </c>
      <c r="F5" s="4" t="s">
        <v>58</v>
      </c>
      <c r="G5" s="4" t="s">
        <v>47</v>
      </c>
      <c r="H5" s="4" t="s">
        <v>4</v>
      </c>
      <c r="I5" s="4" t="s">
        <v>5</v>
      </c>
      <c r="J5" s="5" t="s">
        <v>2</v>
      </c>
    </row>
    <row r="6" spans="1:11">
      <c r="A6" s="17"/>
      <c r="B6" s="17"/>
      <c r="C6" s="17"/>
      <c r="D6" s="18"/>
      <c r="E6" s="18"/>
      <c r="F6" s="18"/>
      <c r="G6" s="18"/>
      <c r="H6" s="18"/>
      <c r="I6" s="18"/>
      <c r="J6" s="19"/>
    </row>
    <row r="7" spans="1:11" ht="15.75">
      <c r="A7" s="36" t="s">
        <v>91</v>
      </c>
      <c r="B7" s="34"/>
      <c r="C7" s="34"/>
      <c r="D7" s="34"/>
      <c r="E7" s="34"/>
      <c r="F7" s="34"/>
      <c r="G7" s="34"/>
      <c r="H7" s="34"/>
      <c r="I7" s="34"/>
      <c r="J7" s="35"/>
    </row>
    <row r="8" spans="1:11" ht="15.75">
      <c r="A8" s="6"/>
      <c r="B8" s="28">
        <v>1</v>
      </c>
      <c r="C8" s="37">
        <v>193</v>
      </c>
      <c r="D8" s="29" t="s">
        <v>69</v>
      </c>
      <c r="E8" s="30" t="s">
        <v>35</v>
      </c>
      <c r="F8" s="31" t="s">
        <v>3</v>
      </c>
      <c r="G8" s="32" t="s">
        <v>48</v>
      </c>
      <c r="H8" s="13">
        <v>1.3888888888888889E-3</v>
      </c>
      <c r="I8" s="13">
        <v>1.466087962962963E-2</v>
      </c>
      <c r="J8" s="33">
        <f>(I8-H8)</f>
        <v>1.327199074074074E-2</v>
      </c>
      <c r="K8" s="3"/>
    </row>
    <row r="9" spans="1:11" ht="15.75">
      <c r="A9" s="20" t="s">
        <v>90</v>
      </c>
      <c r="B9" s="28"/>
      <c r="C9" s="38"/>
      <c r="D9" s="21"/>
      <c r="E9" s="22"/>
      <c r="F9" s="23"/>
      <c r="G9" s="24"/>
      <c r="H9" s="25"/>
      <c r="I9" s="25"/>
      <c r="J9" s="27"/>
      <c r="K9" s="3"/>
    </row>
    <row r="10" spans="1:11" ht="15.75">
      <c r="A10" s="6"/>
      <c r="B10" s="28">
        <v>1</v>
      </c>
      <c r="C10" s="39">
        <v>85</v>
      </c>
      <c r="D10" s="10" t="s">
        <v>63</v>
      </c>
      <c r="E10" s="7" t="s">
        <v>35</v>
      </c>
      <c r="F10" s="12" t="s">
        <v>59</v>
      </c>
      <c r="G10" s="8" t="s">
        <v>49</v>
      </c>
      <c r="H10" s="13">
        <v>2.4305555555555556E-3</v>
      </c>
      <c r="I10" s="13">
        <v>9.1635416666666653E-3</v>
      </c>
      <c r="J10" s="26">
        <f>(I10-H10)</f>
        <v>6.7329861111111097E-3</v>
      </c>
    </row>
    <row r="11" spans="1:11" ht="15.75">
      <c r="A11" s="6"/>
      <c r="B11" s="28">
        <v>2</v>
      </c>
      <c r="C11" s="39">
        <v>83</v>
      </c>
      <c r="D11" s="10" t="s">
        <v>7</v>
      </c>
      <c r="E11" s="7" t="s">
        <v>35</v>
      </c>
      <c r="F11" s="12" t="s">
        <v>59</v>
      </c>
      <c r="G11" s="8" t="s">
        <v>49</v>
      </c>
      <c r="H11" s="13">
        <v>1.0416666666666666E-2</v>
      </c>
      <c r="I11" s="13">
        <v>1.8289699074074076E-2</v>
      </c>
      <c r="J11" s="26">
        <f>(I11-H11)</f>
        <v>7.8730324074074102E-3</v>
      </c>
    </row>
    <row r="12" spans="1:11" ht="15.75">
      <c r="A12" s="6"/>
      <c r="B12" s="28">
        <v>3</v>
      </c>
      <c r="C12" s="39">
        <v>77</v>
      </c>
      <c r="D12" s="10" t="s">
        <v>65</v>
      </c>
      <c r="E12" s="7" t="s">
        <v>35</v>
      </c>
      <c r="F12" s="12" t="s">
        <v>59</v>
      </c>
      <c r="G12" s="8" t="s">
        <v>49</v>
      </c>
      <c r="H12" s="13">
        <v>0</v>
      </c>
      <c r="I12" s="13">
        <v>8.2629629629629633E-3</v>
      </c>
      <c r="J12" s="26">
        <f>(I12-H12)</f>
        <v>8.2629629629629633E-3</v>
      </c>
    </row>
    <row r="13" spans="1:11" ht="15.75">
      <c r="A13" s="6" t="s">
        <v>82</v>
      </c>
      <c r="B13" s="28"/>
      <c r="C13" s="39"/>
      <c r="D13" s="10"/>
      <c r="E13" s="7"/>
      <c r="F13" s="12"/>
      <c r="G13" s="8"/>
      <c r="H13" s="13"/>
      <c r="I13" s="13"/>
      <c r="J13" s="26"/>
    </row>
    <row r="14" spans="1:11" ht="15.75">
      <c r="A14" s="6"/>
      <c r="B14" s="28">
        <v>1</v>
      </c>
      <c r="C14" s="39">
        <v>51</v>
      </c>
      <c r="D14" s="10" t="s">
        <v>61</v>
      </c>
      <c r="E14" s="7" t="s">
        <v>45</v>
      </c>
      <c r="F14" s="12" t="s">
        <v>59</v>
      </c>
      <c r="G14" s="8" t="s">
        <v>50</v>
      </c>
      <c r="H14" s="13">
        <v>1.3888888888888888E-2</v>
      </c>
      <c r="I14" s="13">
        <v>1.9056365740740742E-2</v>
      </c>
      <c r="J14" s="26">
        <f>(I14-H14)</f>
        <v>5.1674768518518537E-3</v>
      </c>
    </row>
    <row r="15" spans="1:11" ht="15.75">
      <c r="A15" s="6"/>
      <c r="B15" s="28">
        <v>2</v>
      </c>
      <c r="C15" s="39">
        <v>52</v>
      </c>
      <c r="D15" s="10" t="s">
        <v>10</v>
      </c>
      <c r="E15" s="7" t="s">
        <v>38</v>
      </c>
      <c r="F15" s="12" t="s">
        <v>59</v>
      </c>
      <c r="G15" s="8" t="s">
        <v>50</v>
      </c>
      <c r="H15" s="13">
        <v>1.0416666666666667E-3</v>
      </c>
      <c r="I15" s="13">
        <v>6.5254629629629629E-3</v>
      </c>
      <c r="J15" s="26">
        <f>(I15-H15)</f>
        <v>5.4837962962962965E-3</v>
      </c>
    </row>
    <row r="16" spans="1:11" ht="15.75">
      <c r="A16" s="6"/>
      <c r="B16" s="28">
        <v>3</v>
      </c>
      <c r="C16" s="39">
        <v>41</v>
      </c>
      <c r="D16" s="10" t="s">
        <v>9</v>
      </c>
      <c r="E16" s="7" t="s">
        <v>37</v>
      </c>
      <c r="F16" s="12" t="s">
        <v>59</v>
      </c>
      <c r="G16" s="8" t="s">
        <v>50</v>
      </c>
      <c r="H16" s="13">
        <v>1.2152777777777778E-2</v>
      </c>
      <c r="I16" s="13">
        <v>1.7658796296296297E-2</v>
      </c>
      <c r="J16" s="26">
        <f>(I16-H16)</f>
        <v>5.5060185185185195E-3</v>
      </c>
    </row>
    <row r="17" spans="1:10" ht="15.75">
      <c r="A17" s="6"/>
      <c r="B17" s="28">
        <v>4</v>
      </c>
      <c r="C17" s="39">
        <v>45</v>
      </c>
      <c r="D17" s="10" t="s">
        <v>75</v>
      </c>
      <c r="E17" s="7" t="s">
        <v>44</v>
      </c>
      <c r="F17" s="12" t="s">
        <v>59</v>
      </c>
      <c r="G17" s="8" t="s">
        <v>50</v>
      </c>
      <c r="H17" s="13">
        <v>1.3541666666666667E-2</v>
      </c>
      <c r="I17" s="13">
        <v>2.014988425925926E-2</v>
      </c>
      <c r="J17" s="26">
        <f>(I17-H17)</f>
        <v>6.6082175925925926E-3</v>
      </c>
    </row>
    <row r="18" spans="1:10" ht="15.75">
      <c r="A18" s="6"/>
      <c r="B18" s="28">
        <v>5</v>
      </c>
      <c r="C18" s="39">
        <v>47</v>
      </c>
      <c r="D18" s="10" t="s">
        <v>60</v>
      </c>
      <c r="E18" s="7" t="s">
        <v>36</v>
      </c>
      <c r="F18" s="12" t="s">
        <v>59</v>
      </c>
      <c r="G18" s="8" t="s">
        <v>50</v>
      </c>
      <c r="H18" s="13">
        <v>7.6388888888888886E-3</v>
      </c>
      <c r="I18" s="13">
        <v>1.4997337962962961E-2</v>
      </c>
      <c r="J18" s="26">
        <f>(I18-H18)</f>
        <v>7.3584490740740719E-3</v>
      </c>
    </row>
    <row r="19" spans="1:10" ht="15.75">
      <c r="A19" s="6"/>
      <c r="B19" s="28">
        <v>6</v>
      </c>
      <c r="C19" s="39">
        <v>19</v>
      </c>
      <c r="D19" s="10" t="s">
        <v>8</v>
      </c>
      <c r="E19" s="7" t="s">
        <v>36</v>
      </c>
      <c r="F19" s="12" t="s">
        <v>59</v>
      </c>
      <c r="G19" s="8" t="s">
        <v>50</v>
      </c>
      <c r="H19" s="13">
        <v>8.3333333333333332E-3</v>
      </c>
      <c r="I19" s="13">
        <v>1.6745370370370372E-2</v>
      </c>
      <c r="J19" s="26">
        <f>(I19-H19)</f>
        <v>8.412037037037039E-3</v>
      </c>
    </row>
    <row r="20" spans="1:10" ht="15.75">
      <c r="A20" s="6" t="s">
        <v>83</v>
      </c>
      <c r="B20" s="28"/>
      <c r="C20" s="39"/>
      <c r="D20" s="10"/>
      <c r="E20" s="7"/>
      <c r="F20" s="12"/>
      <c r="G20" s="8"/>
      <c r="H20" s="13"/>
      <c r="I20" s="13"/>
      <c r="J20" s="26"/>
    </row>
    <row r="21" spans="1:10" ht="15.75">
      <c r="A21" s="6"/>
      <c r="B21" s="28">
        <v>1</v>
      </c>
      <c r="C21" s="39">
        <v>54</v>
      </c>
      <c r="D21" s="10" t="s">
        <v>12</v>
      </c>
      <c r="E21" s="7" t="s">
        <v>40</v>
      </c>
      <c r="F21" s="12" t="s">
        <v>59</v>
      </c>
      <c r="G21" s="9" t="s">
        <v>51</v>
      </c>
      <c r="H21" s="13">
        <v>2.0833333333333333E-3</v>
      </c>
      <c r="I21" s="13">
        <v>8.0971064814814812E-3</v>
      </c>
      <c r="J21" s="26">
        <f>(I21-H21)</f>
        <v>6.0137731481481483E-3</v>
      </c>
    </row>
    <row r="22" spans="1:10" ht="15.75">
      <c r="A22" s="6"/>
      <c r="B22" s="28">
        <v>2</v>
      </c>
      <c r="C22" s="39">
        <v>60</v>
      </c>
      <c r="D22" s="10" t="s">
        <v>11</v>
      </c>
      <c r="E22" s="7" t="s">
        <v>37</v>
      </c>
      <c r="F22" s="12" t="s">
        <v>59</v>
      </c>
      <c r="G22" s="9" t="s">
        <v>51</v>
      </c>
      <c r="H22" s="13">
        <v>3.472222222222222E-3</v>
      </c>
      <c r="I22" s="13">
        <v>9.6967592592592591E-3</v>
      </c>
      <c r="J22" s="26">
        <f>(I22-H22)</f>
        <v>6.2245370370370371E-3</v>
      </c>
    </row>
    <row r="23" spans="1:10" ht="15.75">
      <c r="A23" s="6"/>
      <c r="B23" s="28">
        <v>3</v>
      </c>
      <c r="C23" s="39">
        <v>18</v>
      </c>
      <c r="D23" s="10" t="s">
        <v>13</v>
      </c>
      <c r="E23" s="7" t="s">
        <v>37</v>
      </c>
      <c r="F23" s="12" t="s">
        <v>59</v>
      </c>
      <c r="G23" s="9" t="s">
        <v>51</v>
      </c>
      <c r="H23" s="13">
        <v>3.1249999999999997E-3</v>
      </c>
      <c r="I23" s="13">
        <v>9.7333333333333334E-3</v>
      </c>
      <c r="J23" s="26">
        <f>(I23-H23)</f>
        <v>6.6083333333333341E-3</v>
      </c>
    </row>
    <row r="24" spans="1:10" ht="15.75">
      <c r="A24" s="6"/>
      <c r="B24" s="28">
        <v>4</v>
      </c>
      <c r="C24" s="39">
        <v>56</v>
      </c>
      <c r="D24" s="10" t="s">
        <v>14</v>
      </c>
      <c r="E24" s="7" t="s">
        <v>42</v>
      </c>
      <c r="F24" s="12" t="s">
        <v>59</v>
      </c>
      <c r="G24" s="9" t="s">
        <v>51</v>
      </c>
      <c r="H24" s="13">
        <v>7.9861111111111122E-3</v>
      </c>
      <c r="I24" s="13">
        <v>1.6554166666666668E-2</v>
      </c>
      <c r="J24" s="26">
        <f>(I24-H24)</f>
        <v>8.5680555555555562E-3</v>
      </c>
    </row>
    <row r="25" spans="1:10" ht="15.75">
      <c r="A25" s="6" t="s">
        <v>84</v>
      </c>
      <c r="B25" s="28"/>
      <c r="C25" s="39"/>
      <c r="D25" s="10"/>
      <c r="E25" s="7"/>
      <c r="F25" s="12"/>
      <c r="G25" s="9"/>
      <c r="H25" s="13"/>
      <c r="I25" s="13"/>
      <c r="J25" s="26"/>
    </row>
    <row r="26" spans="1:10" ht="15.75">
      <c r="A26" s="6"/>
      <c r="B26" s="28">
        <v>1</v>
      </c>
      <c r="C26" s="39">
        <v>67</v>
      </c>
      <c r="D26" s="10" t="s">
        <v>62</v>
      </c>
      <c r="E26" s="7" t="s">
        <v>44</v>
      </c>
      <c r="F26" s="12" t="s">
        <v>59</v>
      </c>
      <c r="G26" s="9" t="s">
        <v>52</v>
      </c>
      <c r="H26" s="13">
        <v>3.8194444444444443E-3</v>
      </c>
      <c r="I26" s="13">
        <v>1.133449074074074E-2</v>
      </c>
      <c r="J26" s="26">
        <f>(I26-H26)</f>
        <v>7.5150462962962957E-3</v>
      </c>
    </row>
    <row r="27" spans="1:10" ht="15.75">
      <c r="A27" s="6"/>
      <c r="B27" s="28">
        <v>2</v>
      </c>
      <c r="C27" s="39">
        <v>70</v>
      </c>
      <c r="D27" s="10" t="s">
        <v>16</v>
      </c>
      <c r="E27" s="7" t="s">
        <v>42</v>
      </c>
      <c r="F27" s="12" t="s">
        <v>59</v>
      </c>
      <c r="G27" s="8" t="s">
        <v>52</v>
      </c>
      <c r="H27" s="13">
        <v>7.2916666666666659E-3</v>
      </c>
      <c r="I27" s="13">
        <v>1.5793518518518519E-2</v>
      </c>
      <c r="J27" s="26">
        <f>(I27-H27)</f>
        <v>8.5018518518518542E-3</v>
      </c>
    </row>
    <row r="28" spans="1:10" ht="15.75">
      <c r="A28" s="6"/>
      <c r="B28" s="28">
        <v>3</v>
      </c>
      <c r="C28" s="39">
        <v>68</v>
      </c>
      <c r="D28" s="10" t="s">
        <v>15</v>
      </c>
      <c r="E28" s="7" t="s">
        <v>42</v>
      </c>
      <c r="F28" s="12" t="s">
        <v>59</v>
      </c>
      <c r="G28" s="8" t="s">
        <v>52</v>
      </c>
      <c r="H28" s="13">
        <v>1.1458333333333334E-2</v>
      </c>
      <c r="I28" s="13">
        <v>2.0322222222222221E-2</v>
      </c>
      <c r="J28" s="26">
        <f>(I28-H28)</f>
        <v>8.8638888888888864E-3</v>
      </c>
    </row>
    <row r="29" spans="1:10" ht="15.75">
      <c r="A29" s="6" t="s">
        <v>85</v>
      </c>
      <c r="B29" s="28"/>
      <c r="C29" s="39"/>
      <c r="D29" s="10"/>
      <c r="E29" s="7"/>
      <c r="F29" s="12"/>
      <c r="G29" s="8"/>
      <c r="H29" s="13"/>
      <c r="I29" s="13"/>
      <c r="J29" s="26"/>
    </row>
    <row r="30" spans="1:10" ht="15.75">
      <c r="A30" s="6"/>
      <c r="B30" s="28">
        <v>1</v>
      </c>
      <c r="C30" s="39">
        <v>96</v>
      </c>
      <c r="D30" s="10" t="s">
        <v>18</v>
      </c>
      <c r="E30" s="7" t="s">
        <v>36</v>
      </c>
      <c r="F30" s="12" t="s">
        <v>3</v>
      </c>
      <c r="G30" s="8" t="s">
        <v>53</v>
      </c>
      <c r="H30" s="13">
        <v>1.0763888888888891E-2</v>
      </c>
      <c r="I30" s="13">
        <v>2.5356481481481483E-2</v>
      </c>
      <c r="J30" s="26">
        <f>(I30-H30)</f>
        <v>1.4592592592592593E-2</v>
      </c>
    </row>
    <row r="31" spans="1:10" ht="15.75">
      <c r="A31" s="6"/>
      <c r="B31" s="28">
        <v>2</v>
      </c>
      <c r="C31" s="39">
        <v>93</v>
      </c>
      <c r="D31" s="10" t="s">
        <v>66</v>
      </c>
      <c r="E31" s="7" t="s">
        <v>43</v>
      </c>
      <c r="F31" s="12" t="s">
        <v>3</v>
      </c>
      <c r="G31" s="8" t="s">
        <v>53</v>
      </c>
      <c r="H31" s="13">
        <v>1.4583333333333332E-2</v>
      </c>
      <c r="I31" s="13">
        <v>4.0065972222222225E-2</v>
      </c>
      <c r="J31" s="26">
        <f>(I31-H31)</f>
        <v>2.5482638888888895E-2</v>
      </c>
    </row>
    <row r="32" spans="1:10" ht="15.75">
      <c r="A32" s="6"/>
      <c r="B32" s="28">
        <v>3</v>
      </c>
      <c r="C32" s="39">
        <v>98</v>
      </c>
      <c r="D32" s="10" t="s">
        <v>17</v>
      </c>
      <c r="E32" s="7" t="s">
        <v>38</v>
      </c>
      <c r="F32" s="12" t="s">
        <v>3</v>
      </c>
      <c r="G32" s="8" t="s">
        <v>53</v>
      </c>
      <c r="H32" s="13">
        <v>2.6620370370370372E-4</v>
      </c>
      <c r="I32" s="13">
        <v>2.8243055555555559E-2</v>
      </c>
      <c r="J32" s="26">
        <f>(I32-H32)</f>
        <v>2.7976851851851857E-2</v>
      </c>
    </row>
    <row r="33" spans="1:10" ht="15.75">
      <c r="A33" s="6"/>
      <c r="B33" s="28">
        <v>4</v>
      </c>
      <c r="C33" s="39">
        <v>187</v>
      </c>
      <c r="D33" s="10" t="s">
        <v>80</v>
      </c>
      <c r="E33" s="7" t="s">
        <v>64</v>
      </c>
      <c r="F33" s="12" t="s">
        <v>3</v>
      </c>
      <c r="G33" s="8" t="s">
        <v>53</v>
      </c>
      <c r="H33" s="13">
        <v>1.5277777777777777E-2</v>
      </c>
      <c r="I33" s="13">
        <v>3.5539351851851857E-2</v>
      </c>
      <c r="J33" s="26" t="s">
        <v>92</v>
      </c>
    </row>
    <row r="34" spans="1:10" ht="15.75">
      <c r="A34" s="6" t="s">
        <v>86</v>
      </c>
      <c r="B34" s="28"/>
      <c r="C34" s="39"/>
      <c r="D34" s="10"/>
      <c r="E34" s="7"/>
      <c r="F34" s="12"/>
      <c r="G34" s="8"/>
      <c r="H34" s="13"/>
      <c r="I34" s="13"/>
      <c r="J34" s="26"/>
    </row>
    <row r="35" spans="1:10" ht="15.75">
      <c r="A35" s="6"/>
      <c r="B35" s="28">
        <v>1</v>
      </c>
      <c r="C35" s="39">
        <v>101</v>
      </c>
      <c r="D35" s="10" t="s">
        <v>20</v>
      </c>
      <c r="E35" s="7" t="s">
        <v>36</v>
      </c>
      <c r="F35" s="12" t="s">
        <v>3</v>
      </c>
      <c r="G35" s="8" t="s">
        <v>54</v>
      </c>
      <c r="H35" s="13">
        <v>4.5138888888888893E-3</v>
      </c>
      <c r="I35" s="13">
        <v>1.3490046296296297E-2</v>
      </c>
      <c r="J35" s="26">
        <f>(I35-H35)</f>
        <v>8.9761574074074084E-3</v>
      </c>
    </row>
    <row r="36" spans="1:10" ht="15.75">
      <c r="A36" s="6"/>
      <c r="B36" s="28">
        <v>2</v>
      </c>
      <c r="C36" s="39">
        <v>100</v>
      </c>
      <c r="D36" s="10" t="s">
        <v>19</v>
      </c>
      <c r="E36" s="7" t="s">
        <v>43</v>
      </c>
      <c r="F36" s="12" t="s">
        <v>3</v>
      </c>
      <c r="G36" s="8" t="s">
        <v>54</v>
      </c>
      <c r="H36" s="13">
        <v>4.8611111111111112E-3</v>
      </c>
      <c r="I36" s="13">
        <v>1.9722569444444445E-2</v>
      </c>
      <c r="J36" s="26">
        <f>(I36-H36)</f>
        <v>1.4861458333333334E-2</v>
      </c>
    </row>
    <row r="37" spans="1:10" ht="15.75">
      <c r="A37" s="6" t="s">
        <v>87</v>
      </c>
      <c r="B37" s="28"/>
      <c r="C37" s="39"/>
      <c r="D37" s="10"/>
      <c r="E37" s="7"/>
      <c r="F37" s="12"/>
      <c r="G37" s="8"/>
      <c r="H37" s="13"/>
      <c r="I37" s="13"/>
      <c r="J37" s="26"/>
    </row>
    <row r="38" spans="1:10" ht="15.75">
      <c r="A38" s="6"/>
      <c r="B38" s="28">
        <v>1</v>
      </c>
      <c r="C38" s="39">
        <v>111</v>
      </c>
      <c r="D38" s="10" t="s">
        <v>23</v>
      </c>
      <c r="E38" s="7" t="s">
        <v>36</v>
      </c>
      <c r="F38" s="12" t="s">
        <v>3</v>
      </c>
      <c r="G38" s="8" t="s">
        <v>55</v>
      </c>
      <c r="H38" s="13">
        <v>6.9444444444444441E-3</v>
      </c>
      <c r="I38" s="13">
        <v>1.7277777777777777E-2</v>
      </c>
      <c r="J38" s="26">
        <f>(I38-H38)</f>
        <v>1.0333333333333333E-2</v>
      </c>
    </row>
    <row r="39" spans="1:10" ht="15.75">
      <c r="A39" s="6"/>
      <c r="B39" s="28">
        <v>2</v>
      </c>
      <c r="C39" s="39">
        <v>106</v>
      </c>
      <c r="D39" s="10" t="s">
        <v>22</v>
      </c>
      <c r="E39" s="7" t="s">
        <v>44</v>
      </c>
      <c r="F39" s="12" t="s">
        <v>3</v>
      </c>
      <c r="G39" s="8" t="s">
        <v>55</v>
      </c>
      <c r="H39" s="13">
        <v>1.1805555555555555E-2</v>
      </c>
      <c r="I39" s="13">
        <v>2.218287037037037E-2</v>
      </c>
      <c r="J39" s="26">
        <f>(I39-H39)</f>
        <v>1.0377314814814815E-2</v>
      </c>
    </row>
    <row r="40" spans="1:10" ht="15.75">
      <c r="A40" s="6"/>
      <c r="B40" s="28">
        <v>3</v>
      </c>
      <c r="C40" s="39">
        <v>110</v>
      </c>
      <c r="D40" s="10" t="s">
        <v>24</v>
      </c>
      <c r="E40" s="7" t="s">
        <v>45</v>
      </c>
      <c r="F40" s="12" t="s">
        <v>3</v>
      </c>
      <c r="G40" s="8" t="s">
        <v>55</v>
      </c>
      <c r="H40" s="13">
        <v>9.7222222222222224E-3</v>
      </c>
      <c r="I40" s="13">
        <v>2.0550347222222223E-2</v>
      </c>
      <c r="J40" s="26">
        <f>(I40-H40)</f>
        <v>1.0828125000000001E-2</v>
      </c>
    </row>
    <row r="41" spans="1:10" ht="15.75">
      <c r="A41" s="6"/>
      <c r="B41" s="28">
        <v>4</v>
      </c>
      <c r="C41" s="39">
        <v>108</v>
      </c>
      <c r="D41" s="10" t="s">
        <v>81</v>
      </c>
      <c r="E41" s="7" t="s">
        <v>42</v>
      </c>
      <c r="F41" s="12" t="s">
        <v>3</v>
      </c>
      <c r="G41" s="8" t="s">
        <v>55</v>
      </c>
      <c r="H41" s="13">
        <v>5.5555555555555558E-3</v>
      </c>
      <c r="I41" s="13">
        <v>1.6757754629629629E-2</v>
      </c>
      <c r="J41" s="26">
        <f>(I41-H41)</f>
        <v>1.1202199074074073E-2</v>
      </c>
    </row>
    <row r="42" spans="1:10" ht="15.75">
      <c r="A42" s="6"/>
      <c r="B42" s="28">
        <v>5</v>
      </c>
      <c r="C42" s="39">
        <v>112</v>
      </c>
      <c r="D42" s="10" t="s">
        <v>21</v>
      </c>
      <c r="E42" s="7" t="s">
        <v>36</v>
      </c>
      <c r="F42" s="12" t="s">
        <v>3</v>
      </c>
      <c r="G42" s="8" t="s">
        <v>55</v>
      </c>
      <c r="H42" s="13">
        <v>5.208333333333333E-3</v>
      </c>
      <c r="I42" s="13">
        <v>1.6751620370370372E-2</v>
      </c>
      <c r="J42" s="26">
        <f>(I42-H42)</f>
        <v>1.1543287037037039E-2</v>
      </c>
    </row>
    <row r="43" spans="1:10" ht="15.75">
      <c r="A43" s="6" t="s">
        <v>88</v>
      </c>
      <c r="B43" s="28"/>
      <c r="C43" s="39"/>
      <c r="D43" s="10"/>
      <c r="E43" s="7"/>
      <c r="F43" s="12"/>
      <c r="G43" s="8"/>
      <c r="H43" s="13"/>
      <c r="I43" s="13"/>
      <c r="J43" s="26"/>
    </row>
    <row r="44" spans="1:10" ht="15.75">
      <c r="A44" s="6"/>
      <c r="B44" s="28">
        <v>1</v>
      </c>
      <c r="C44" s="39">
        <v>135</v>
      </c>
      <c r="D44" s="11" t="s">
        <v>29</v>
      </c>
      <c r="E44" s="7" t="s">
        <v>41</v>
      </c>
      <c r="F44" s="12" t="s">
        <v>3</v>
      </c>
      <c r="G44" s="8" t="s">
        <v>56</v>
      </c>
      <c r="H44" s="13">
        <v>2.7777777777777779E-3</v>
      </c>
      <c r="I44" s="13">
        <v>1.112175925925926E-2</v>
      </c>
      <c r="J44" s="26">
        <f>(I44-H44)</f>
        <v>8.3439814814814817E-3</v>
      </c>
    </row>
    <row r="45" spans="1:10" ht="15.75">
      <c r="A45" s="6"/>
      <c r="B45" s="28">
        <v>2</v>
      </c>
      <c r="C45" s="39">
        <v>113</v>
      </c>
      <c r="D45" s="10" t="s">
        <v>67</v>
      </c>
      <c r="E45" s="7" t="s">
        <v>44</v>
      </c>
      <c r="F45" s="12" t="s">
        <v>3</v>
      </c>
      <c r="G45" s="8" t="s">
        <v>56</v>
      </c>
      <c r="H45" s="13">
        <v>6.9444444444444447E-4</v>
      </c>
      <c r="I45" s="13">
        <v>9.3333333333333341E-3</v>
      </c>
      <c r="J45" s="26">
        <f>(I45-H45)</f>
        <v>8.6388888888888904E-3</v>
      </c>
    </row>
    <row r="46" spans="1:10" ht="15.75">
      <c r="A46" s="6"/>
      <c r="B46" s="28">
        <v>3</v>
      </c>
      <c r="C46" s="39">
        <v>127</v>
      </c>
      <c r="D46" s="10" t="s">
        <v>27</v>
      </c>
      <c r="E46" s="7" t="s">
        <v>39</v>
      </c>
      <c r="F46" s="12" t="s">
        <v>3</v>
      </c>
      <c r="G46" s="8" t="s">
        <v>56</v>
      </c>
      <c r="H46" s="13">
        <v>9.3749999999999997E-3</v>
      </c>
      <c r="I46" s="13">
        <v>2.1792824074074072E-2</v>
      </c>
      <c r="J46" s="26">
        <f>(I46-H46)</f>
        <v>1.2417824074074072E-2</v>
      </c>
    </row>
    <row r="47" spans="1:10" ht="15.75">
      <c r="A47" s="6"/>
      <c r="B47" s="28">
        <v>4</v>
      </c>
      <c r="C47" s="39">
        <v>119</v>
      </c>
      <c r="D47" s="10" t="s">
        <v>68</v>
      </c>
      <c r="E47" s="7" t="s">
        <v>36</v>
      </c>
      <c r="F47" s="12" t="s">
        <v>3</v>
      </c>
      <c r="G47" s="8" t="s">
        <v>56</v>
      </c>
      <c r="H47" s="13">
        <v>5.9027777777777776E-3</v>
      </c>
      <c r="I47" s="13">
        <v>1.8401388888888891E-2</v>
      </c>
      <c r="J47" s="26">
        <f>(I47-H47)</f>
        <v>1.2498611111111113E-2</v>
      </c>
    </row>
    <row r="48" spans="1:10" ht="15.75">
      <c r="A48" s="6"/>
      <c r="B48" s="28">
        <v>5</v>
      </c>
      <c r="C48" s="39">
        <v>124</v>
      </c>
      <c r="D48" s="10" t="s">
        <v>28</v>
      </c>
      <c r="E48" s="7" t="s">
        <v>45</v>
      </c>
      <c r="F48" s="12" t="s">
        <v>3</v>
      </c>
      <c r="G48" s="8" t="s">
        <v>56</v>
      </c>
      <c r="H48" s="13">
        <v>4.1666666666666666E-3</v>
      </c>
      <c r="I48" s="13">
        <v>1.7525925925925924E-2</v>
      </c>
      <c r="J48" s="26">
        <f>(I48-H48)</f>
        <v>1.3359259259259258E-2</v>
      </c>
    </row>
    <row r="49" spans="1:10" ht="15.75">
      <c r="A49" s="6"/>
      <c r="B49" s="28">
        <v>6</v>
      </c>
      <c r="C49" s="39">
        <v>121</v>
      </c>
      <c r="D49" s="10" t="s">
        <v>26</v>
      </c>
      <c r="E49" s="7" t="s">
        <v>42</v>
      </c>
      <c r="F49" s="12" t="s">
        <v>3</v>
      </c>
      <c r="G49" s="8" t="s">
        <v>56</v>
      </c>
      <c r="H49" s="13">
        <v>1.0069444444444445E-2</v>
      </c>
      <c r="I49" s="13">
        <v>2.4252314814814813E-2</v>
      </c>
      <c r="J49" s="26">
        <f>(I49-H49)</f>
        <v>1.4182870370370368E-2</v>
      </c>
    </row>
    <row r="50" spans="1:10" ht="15.75">
      <c r="A50" s="6"/>
      <c r="B50" s="28">
        <v>7</v>
      </c>
      <c r="C50" s="39">
        <v>136</v>
      </c>
      <c r="D50" s="11" t="s">
        <v>71</v>
      </c>
      <c r="E50" s="7" t="s">
        <v>38</v>
      </c>
      <c r="F50" s="12" t="s">
        <v>3</v>
      </c>
      <c r="G50" s="8" t="s">
        <v>56</v>
      </c>
      <c r="H50" s="13">
        <v>6.2499999999999995E-3</v>
      </c>
      <c r="I50" s="13">
        <v>2.1978935185185188E-2</v>
      </c>
      <c r="J50" s="26">
        <f>(I50-H50)</f>
        <v>1.572893518518519E-2</v>
      </c>
    </row>
    <row r="51" spans="1:10" ht="15.75">
      <c r="A51" s="6"/>
      <c r="B51" s="28">
        <v>8</v>
      </c>
      <c r="C51" s="39">
        <v>37</v>
      </c>
      <c r="D51" s="10" t="s">
        <v>25</v>
      </c>
      <c r="E51" s="7" t="s">
        <v>46</v>
      </c>
      <c r="F51" s="12" t="s">
        <v>3</v>
      </c>
      <c r="G51" s="8" t="s">
        <v>56</v>
      </c>
      <c r="H51" s="13">
        <v>1.1111111111111112E-2</v>
      </c>
      <c r="I51" s="13">
        <v>2.7553240740740743E-2</v>
      </c>
      <c r="J51" s="26">
        <f>(I51-H51)</f>
        <v>1.6442129629629633E-2</v>
      </c>
    </row>
    <row r="52" spans="1:10" ht="15.75">
      <c r="A52" s="6"/>
      <c r="B52" s="28">
        <v>9</v>
      </c>
      <c r="C52" s="39">
        <v>128</v>
      </c>
      <c r="D52" s="10" t="s">
        <v>78</v>
      </c>
      <c r="E52" s="7" t="s">
        <v>79</v>
      </c>
      <c r="F52" s="12" t="s">
        <v>3</v>
      </c>
      <c r="G52" s="8" t="s">
        <v>56</v>
      </c>
      <c r="H52" s="13">
        <v>8.6805555555555559E-3</v>
      </c>
      <c r="I52" s="13">
        <v>2.5804398148148149E-2</v>
      </c>
      <c r="J52" s="26">
        <f>(I52-H52)</f>
        <v>1.7123842592592593E-2</v>
      </c>
    </row>
    <row r="53" spans="1:10" ht="15.75">
      <c r="A53" s="6" t="s">
        <v>89</v>
      </c>
      <c r="B53" s="28"/>
      <c r="C53" s="39"/>
      <c r="D53" s="10"/>
      <c r="E53" s="7"/>
      <c r="F53" s="12"/>
      <c r="G53" s="8"/>
      <c r="H53" s="13"/>
      <c r="I53" s="13"/>
      <c r="J53" s="26"/>
    </row>
    <row r="54" spans="1:10" ht="15.75">
      <c r="A54" s="6"/>
      <c r="B54" s="28">
        <v>1</v>
      </c>
      <c r="C54" s="39">
        <v>143</v>
      </c>
      <c r="D54" s="10" t="s">
        <v>34</v>
      </c>
      <c r="E54" s="7" t="s">
        <v>38</v>
      </c>
      <c r="F54" s="12" t="s">
        <v>3</v>
      </c>
      <c r="G54" s="8" t="s">
        <v>57</v>
      </c>
      <c r="H54" s="13">
        <v>3.4722222222222224E-4</v>
      </c>
      <c r="I54" s="13">
        <v>8.0597222222222216E-3</v>
      </c>
      <c r="J54" s="26">
        <f>(I54-H54)</f>
        <v>7.7124999999999997E-3</v>
      </c>
    </row>
    <row r="55" spans="1:10" ht="15.75">
      <c r="A55" s="6"/>
      <c r="B55" s="28">
        <v>2</v>
      </c>
      <c r="C55" s="39">
        <v>154</v>
      </c>
      <c r="D55" s="10" t="s">
        <v>31</v>
      </c>
      <c r="E55" s="7" t="s">
        <v>37</v>
      </c>
      <c r="F55" s="12" t="s">
        <v>3</v>
      </c>
      <c r="G55" s="8" t="s">
        <v>57</v>
      </c>
      <c r="H55" s="13">
        <v>1.2499999999999999E-2</v>
      </c>
      <c r="I55" s="13">
        <v>2.1032291666666664E-2</v>
      </c>
      <c r="J55" s="26">
        <f>(I55-H55)</f>
        <v>8.5322916666666655E-3</v>
      </c>
    </row>
    <row r="56" spans="1:10" ht="15.75">
      <c r="A56" s="6"/>
      <c r="B56" s="28">
        <v>3</v>
      </c>
      <c r="C56" s="39">
        <v>152</v>
      </c>
      <c r="D56" s="10" t="s">
        <v>33</v>
      </c>
      <c r="E56" s="7" t="s">
        <v>38</v>
      </c>
      <c r="F56" s="12" t="s">
        <v>3</v>
      </c>
      <c r="G56" s="8" t="s">
        <v>57</v>
      </c>
      <c r="H56" s="13">
        <v>1.736111111111111E-3</v>
      </c>
      <c r="I56" s="13">
        <v>1.3211458333333334E-2</v>
      </c>
      <c r="J56" s="26">
        <f>(I56-H56)</f>
        <v>1.1475347222222224E-2</v>
      </c>
    </row>
    <row r="57" spans="1:10" ht="15.75">
      <c r="A57" s="6"/>
      <c r="B57" s="28">
        <v>4</v>
      </c>
      <c r="C57" s="39">
        <v>185</v>
      </c>
      <c r="D57" s="10" t="s">
        <v>73</v>
      </c>
      <c r="E57" s="7" t="s">
        <v>44</v>
      </c>
      <c r="F57" s="12" t="s">
        <v>3</v>
      </c>
      <c r="G57" s="8" t="s">
        <v>57</v>
      </c>
      <c r="H57" s="13">
        <v>1.4236111111111111E-2</v>
      </c>
      <c r="I57" s="13">
        <v>2.6487268518518518E-2</v>
      </c>
      <c r="J57" s="26">
        <f>(I57-H57)</f>
        <v>1.2251157407407407E-2</v>
      </c>
    </row>
    <row r="58" spans="1:10" ht="15.75">
      <c r="A58" s="6"/>
      <c r="B58" s="28">
        <v>5</v>
      </c>
      <c r="C58" s="39">
        <v>141</v>
      </c>
      <c r="D58" s="10" t="s">
        <v>32</v>
      </c>
      <c r="E58" s="7" t="s">
        <v>38</v>
      </c>
      <c r="F58" s="12" t="s">
        <v>3</v>
      </c>
      <c r="G58" s="8" t="s">
        <v>57</v>
      </c>
      <c r="H58" s="13">
        <v>1.5625E-2</v>
      </c>
      <c r="I58" s="13">
        <v>2.8222222222222221E-2</v>
      </c>
      <c r="J58" s="26">
        <f>(I58-H58)</f>
        <v>1.2597222222222221E-2</v>
      </c>
    </row>
    <row r="59" spans="1:10" ht="15.75">
      <c r="A59" s="6"/>
      <c r="B59" s="28">
        <v>6</v>
      </c>
      <c r="C59" s="39">
        <v>186</v>
      </c>
      <c r="D59" s="10" t="s">
        <v>76</v>
      </c>
      <c r="E59" s="7" t="s">
        <v>77</v>
      </c>
      <c r="F59" s="12" t="s">
        <v>3</v>
      </c>
      <c r="G59" s="8" t="s">
        <v>57</v>
      </c>
      <c r="H59" s="13">
        <v>6.5972222222222222E-3</v>
      </c>
      <c r="I59" s="13">
        <v>1.9584837962962964E-2</v>
      </c>
      <c r="J59" s="26">
        <f>(I59-H59)</f>
        <v>1.2987615740740741E-2</v>
      </c>
    </row>
    <row r="60" spans="1:10" ht="15.75">
      <c r="A60" s="6"/>
      <c r="B60" s="28">
        <v>7</v>
      </c>
      <c r="C60" s="39">
        <v>149</v>
      </c>
      <c r="D60" s="10" t="s">
        <v>30</v>
      </c>
      <c r="E60" s="7" t="s">
        <v>37</v>
      </c>
      <c r="F60" s="12" t="s">
        <v>3</v>
      </c>
      <c r="G60" s="8" t="s">
        <v>57</v>
      </c>
      <c r="H60" s="13">
        <v>1.2847222222222223E-2</v>
      </c>
      <c r="I60" s="13">
        <v>2.6416666666666668E-2</v>
      </c>
      <c r="J60" s="26">
        <f>(I60-H60)</f>
        <v>1.3569444444444445E-2</v>
      </c>
    </row>
    <row r="61" spans="1:10" ht="15.75">
      <c r="A61" s="6"/>
      <c r="B61" s="28">
        <v>8</v>
      </c>
      <c r="C61" s="39">
        <v>142</v>
      </c>
      <c r="D61" s="10" t="s">
        <v>70</v>
      </c>
      <c r="E61" s="7" t="s">
        <v>38</v>
      </c>
      <c r="F61" s="12" t="s">
        <v>3</v>
      </c>
      <c r="G61" s="8" t="s">
        <v>57</v>
      </c>
      <c r="H61" s="13">
        <v>1.4930555555555556E-2</v>
      </c>
      <c r="I61" s="13">
        <v>2.8913194444444443E-2</v>
      </c>
      <c r="J61" s="26">
        <f>(I61-H61)</f>
        <v>1.3982638888888886E-2</v>
      </c>
    </row>
    <row r="62" spans="1:10" ht="15.75">
      <c r="A62" s="6"/>
      <c r="B62" s="28">
        <v>9</v>
      </c>
      <c r="C62" s="39">
        <v>144</v>
      </c>
      <c r="D62" s="10" t="s">
        <v>74</v>
      </c>
      <c r="E62" s="7" t="s">
        <v>37</v>
      </c>
      <c r="F62" s="12" t="s">
        <v>3</v>
      </c>
      <c r="G62" s="8" t="s">
        <v>57</v>
      </c>
      <c r="H62" s="13">
        <v>1.3194444444444444E-2</v>
      </c>
      <c r="I62" s="13">
        <v>2.7549768518518519E-2</v>
      </c>
      <c r="J62" s="26">
        <f>(I62-H62)</f>
        <v>1.4355324074074074E-2</v>
      </c>
    </row>
    <row r="63" spans="1:10" ht="15.75">
      <c r="A63" s="6"/>
      <c r="B63" s="28"/>
      <c r="C63" s="40"/>
      <c r="D63" s="15"/>
      <c r="E63" s="14"/>
      <c r="F63" s="14"/>
      <c r="G63" s="14"/>
      <c r="H63" s="16"/>
      <c r="I63" s="16"/>
      <c r="J63" s="16"/>
    </row>
  </sheetData>
  <sortState ref="B30:J33">
    <sortCondition ref="G30:G33"/>
    <sortCondition ref="J30:J33"/>
  </sortState>
  <phoneticPr fontId="0" type="noConversion"/>
  <pageMargins left="1.1499999999999999" right="0.74791666666666667" top="0.89583333333333337" bottom="0.98402777777777772" header="0.5" footer="0.5"/>
  <pageSetup paperSize="9" firstPageNumber="0" orientation="portrait" verticalDpi="300" r:id="rId1"/>
  <headerFooter alignWithMargins="0">
    <oddHeader>&amp;L&amp;"Tw Cen MT Condensed,Pogrubiony"&amp;16XXXVII Narciarskie Mistrzostwa Adwokatury Wisła 2020                         29.02.2020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2.75"/>
  <sheetData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2.75"/>
  <sheetData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</dc:creator>
  <cp:lastModifiedBy>jacek</cp:lastModifiedBy>
  <cp:lastPrinted>2020-02-29T14:57:59Z</cp:lastPrinted>
  <dcterms:created xsi:type="dcterms:W3CDTF">2020-02-29T15:00:02Z</dcterms:created>
  <dcterms:modified xsi:type="dcterms:W3CDTF">2020-02-29T15:00:02Z</dcterms:modified>
</cp:coreProperties>
</file>